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drawings/drawing1.xml" ContentType="application/vnd.openxmlformats-officedocument.drawing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Monthly Budget" sheetId="1" r:id="rId4"/>
  </sheets>
</workbook>
</file>

<file path=xl/sharedStrings.xml><?xml version="1.0" encoding="utf-8"?>
<sst xmlns="http://schemas.openxmlformats.org/spreadsheetml/2006/main" uniqueCount="87">
  <si>
    <r>
      <rPr>
        <u val="single"/>
        <sz val="10"/>
        <color indexed="12"/>
        <rFont val="Calibri"/>
      </rPr>
      <t>Automate Your Budget</t>
    </r>
  </si>
  <si>
    <t>MONTHLY INCOME</t>
  </si>
  <si>
    <t>Income Source 1 (After Taxes)</t>
  </si>
  <si>
    <t>Income Source 2 (After Taxes)</t>
  </si>
  <si>
    <t>Side Hustle / Freelance</t>
  </si>
  <si>
    <t>Other Income</t>
  </si>
  <si>
    <t>TOTAL MONTHLY INCOME</t>
  </si>
  <si>
    <t>MONTHLY EXPENSES</t>
  </si>
  <si>
    <t>Category</t>
  </si>
  <si>
    <t>Budgeted</t>
  </si>
  <si>
    <t>Actual</t>
  </si>
  <si>
    <t>% of Income</t>
  </si>
  <si>
    <t>HOUSING</t>
  </si>
  <si>
    <t xml:space="preserve">  Rent/Mortgage</t>
  </si>
  <si>
    <t xml:space="preserve">  Property Tax</t>
  </si>
  <si>
    <t xml:space="preserve">  Home Insurance</t>
  </si>
  <si>
    <t xml:space="preserve">  HOA Fees</t>
  </si>
  <si>
    <t xml:space="preserve">  Electric</t>
  </si>
  <si>
    <t xml:space="preserve">  Gas/Heat</t>
  </si>
  <si>
    <t xml:space="preserve">  Water/Sewer</t>
  </si>
  <si>
    <t xml:space="preserve">  Internet &amp; Cable</t>
  </si>
  <si>
    <t xml:space="preserve">  Home Maintenance</t>
  </si>
  <si>
    <t>HOUSING SUBTOTAL</t>
  </si>
  <si>
    <t>TRANSPORTATION</t>
  </si>
  <si>
    <t xml:space="preserve">  Car Payment</t>
  </si>
  <si>
    <t xml:space="preserve">  Auto Insurance</t>
  </si>
  <si>
    <t xml:space="preserve">  Gas/Fuel</t>
  </si>
  <si>
    <t xml:space="preserve">  Maintenance &amp; Repairs</t>
  </si>
  <si>
    <t xml:space="preserve">  Registration/Inspection</t>
  </si>
  <si>
    <t xml:space="preserve">  Public Transit/Parking</t>
  </si>
  <si>
    <t>TRANSPORTATION SUBTOTAL</t>
  </si>
  <si>
    <t>FOOD</t>
  </si>
  <si>
    <t xml:space="preserve">  Groceries</t>
  </si>
  <si>
    <t xml:space="preserve">  Dining Out</t>
  </si>
  <si>
    <t xml:space="preserve">  Coffee Shops</t>
  </si>
  <si>
    <t xml:space="preserve">  Food Delivery</t>
  </si>
  <si>
    <t>FOOD SUBTOTAL</t>
  </si>
  <si>
    <t>INSURANCE &amp; HEALTHCARE</t>
  </si>
  <si>
    <t xml:space="preserve">  Health Insurance</t>
  </si>
  <si>
    <t xml:space="preserve">  Life Insurance</t>
  </si>
  <si>
    <t xml:space="preserve">  Disability Insurance</t>
  </si>
  <si>
    <t xml:space="preserve">  Medical Copays</t>
  </si>
  <si>
    <t xml:space="preserve">  Prescriptions</t>
  </si>
  <si>
    <t xml:space="preserve">  Dental/Vision</t>
  </si>
  <si>
    <t>INSURANCE &amp; HEALTHCARE SUBTOTAL</t>
  </si>
  <si>
    <t>DEBT PAYMENTS</t>
  </si>
  <si>
    <t xml:space="preserve">  Credit Card Minimum</t>
  </si>
  <si>
    <t xml:space="preserve">  Student Loans</t>
  </si>
  <si>
    <t xml:space="preserve">  Personal Loans</t>
  </si>
  <si>
    <t xml:space="preserve">  Other Debt</t>
  </si>
  <si>
    <t>DEBT PAYMENTS SUBTOTAL</t>
  </si>
  <si>
    <t>SAVINGS &amp; INVESTMENTS</t>
  </si>
  <si>
    <t xml:space="preserve">  Emergency Fund</t>
  </si>
  <si>
    <t xml:space="preserve">  401(k) Contribution</t>
  </si>
  <si>
    <t xml:space="preserve">  IRA Contribution</t>
  </si>
  <si>
    <t xml:space="preserve">  Other Savings Goals</t>
  </si>
  <si>
    <t>SAVINGS &amp; INVESTMENTS SUBTOTAL</t>
  </si>
  <si>
    <t>PERSONAL &amp; ENTERTAINMENT</t>
  </si>
  <si>
    <t xml:space="preserve">  Clothing</t>
  </si>
  <si>
    <t xml:space="preserve">  Personal Care</t>
  </si>
  <si>
    <t xml:space="preserve">  Gym Membership</t>
  </si>
  <si>
    <t xml:space="preserve">  Hobbies</t>
  </si>
  <si>
    <t xml:space="preserve">  Streaming Services</t>
  </si>
  <si>
    <t xml:space="preserve">  Entertainment</t>
  </si>
  <si>
    <t xml:space="preserve">  Gifts</t>
  </si>
  <si>
    <t>PERSONAL &amp; ENTERTAINMENT SUBTOTAL</t>
  </si>
  <si>
    <t>MISCELLANEOUS</t>
  </si>
  <si>
    <t xml:space="preserve">  Pet Care</t>
  </si>
  <si>
    <t xml:space="preserve">  Child Care</t>
  </si>
  <si>
    <t xml:space="preserve">  Phone Bill</t>
  </si>
  <si>
    <t xml:space="preserve">  Other Expenses</t>
  </si>
  <si>
    <t>MISCELLANEOUS SUBTOTAL</t>
  </si>
  <si>
    <t>TOTAL EXPENSES</t>
  </si>
  <si>
    <t>SUMMARY</t>
  </si>
  <si>
    <t>Total Income</t>
  </si>
  <si>
    <t>Total Budgeted Expenses</t>
  </si>
  <si>
    <t>Total Actual Expenses</t>
  </si>
  <si>
    <t>Remaining (Budgeted)</t>
  </si>
  <si>
    <t>Remaining (Actual)</t>
  </si>
  <si>
    <t>📝 HOW TO USE THIS TEMPLATE</t>
  </si>
  <si>
    <t>1. Enter your monthly take-home income (after taxes) in the INCOME section</t>
  </si>
  <si>
    <t>2. Fill in your BUDGETED amounts for each expense category</t>
  </si>
  <si>
    <t>3. Throughout the month, track your ACTUAL spending in column C</t>
  </si>
  <si>
    <t>4. The % of Income column shows what percentage each category takes</t>
  </si>
  <si>
    <t>5. The SUMMARY shows your remaining budget (aim for $0 = zero-based budget)</t>
  </si>
  <si>
    <t>💡 TIP: Start with fixed expenses (rent, insurance) then add variable expenses (groceries, gas)</t>
  </si>
  <si>
    <r>
      <rPr>
        <sz val="10"/>
        <color indexed="11"/>
        <rFont val="Calibri"/>
      </rPr>
      <t xml:space="preserve">🚀 Ready to automate this? </t>
    </r>
    <r>
      <rPr>
        <u val="single"/>
        <sz val="10"/>
        <color indexed="12"/>
        <rFont val="Calibri"/>
      </rPr>
      <t>Try Mudget for automatic tracking, AI insights, and more!</t>
    </r>
  </si>
</sst>
</file>

<file path=xl/styles.xml><?xml version="1.0" encoding="utf-8"?>
<styleSheet xmlns="http://schemas.openxmlformats.org/spreadsheetml/2006/main">
  <numFmts count="3">
    <numFmt numFmtId="0" formatCode="General"/>
    <numFmt numFmtId="59" formatCode="&quot;$&quot;#,##0.00"/>
    <numFmt numFmtId="60" formatCode="0.0%"/>
  </numFmts>
  <fonts count="14">
    <font>
      <sz val="11"/>
      <color indexed="8"/>
      <name val="Calibri"/>
    </font>
    <font>
      <sz val="12"/>
      <color indexed="8"/>
      <name val="Helvetica Neue"/>
    </font>
    <font>
      <sz val="15"/>
      <color indexed="8"/>
      <name val="Calibri"/>
    </font>
    <font>
      <b val="1"/>
      <sz val="24"/>
      <color indexed="9"/>
      <name val="Calibri"/>
    </font>
    <font>
      <sz val="10"/>
      <color indexed="11"/>
      <name val="Calibri"/>
    </font>
    <font>
      <u val="single"/>
      <sz val="10"/>
      <color indexed="12"/>
      <name val="Calibri"/>
    </font>
    <font>
      <b val="1"/>
      <sz val="14"/>
      <color indexed="11"/>
      <name val="Calibri"/>
    </font>
    <font>
      <b val="1"/>
      <sz val="12"/>
      <color indexed="8"/>
      <name val="Calibri"/>
    </font>
    <font>
      <b val="1"/>
      <sz val="11"/>
      <color indexed="11"/>
      <name val="Calibri"/>
    </font>
    <font>
      <b val="1"/>
      <sz val="11"/>
      <color indexed="9"/>
      <name val="Calibri"/>
    </font>
    <font>
      <sz val="10"/>
      <color indexed="8"/>
      <name val="Calibri"/>
    </font>
    <font>
      <b val="1"/>
      <sz val="10"/>
      <color indexed="8"/>
      <name val="Calibri"/>
    </font>
    <font>
      <b val="1"/>
      <sz val="11"/>
      <color indexed="8"/>
      <name val="Calibri"/>
    </font>
    <font>
      <b val="1"/>
      <sz val="12"/>
      <color indexed="11"/>
      <name val="Calibri"/>
    </font>
  </fonts>
  <fills count="7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4"/>
        <bgColor auto="1"/>
      </patternFill>
    </fill>
    <fill>
      <patternFill patternType="solid">
        <fgColor indexed="11"/>
        <bgColor auto="1"/>
      </patternFill>
    </fill>
    <fill>
      <patternFill patternType="solid">
        <fgColor indexed="15"/>
        <bgColor auto="1"/>
      </patternFill>
    </fill>
  </fills>
  <borders count="21">
    <border>
      <left/>
      <right/>
      <top/>
      <bottom/>
      <diagonal/>
    </border>
    <border>
      <left>
        <color indexed="8"/>
      </left>
      <right>
        <color indexed="8"/>
      </right>
      <top>
        <color indexed="8"/>
      </top>
      <bottom>
        <color indexed="8"/>
      </bottom>
      <diagonal/>
    </border>
    <border>
      <left>
        <color indexed="8"/>
      </left>
      <right/>
      <top>
        <color indexed="8"/>
      </top>
      <bottom>
        <color indexed="8"/>
      </bottom>
      <diagonal/>
    </border>
    <border>
      <left/>
      <right style="thin">
        <color indexed="10"/>
      </right>
      <top>
        <color indexed="8"/>
      </top>
      <bottom>
        <color indexed="8"/>
      </bottom>
      <diagonal/>
    </border>
    <border>
      <left style="thin">
        <color indexed="10"/>
      </left>
      <right style="thin">
        <color indexed="10"/>
      </right>
      <top>
        <color indexed="8"/>
      </top>
      <bottom>
        <color indexed="8"/>
      </bottom>
      <diagonal/>
    </border>
    <border>
      <left style="thin">
        <color indexed="10"/>
      </left>
      <right>
        <color indexed="8"/>
      </right>
      <top>
        <color indexed="8"/>
      </top>
      <bottom>
        <color indexed="8"/>
      </bottom>
      <diagonal/>
    </border>
    <border>
      <left>
        <color indexed="8"/>
      </left>
      <right style="thin">
        <color indexed="10"/>
      </right>
      <top>
        <color indexed="8"/>
      </top>
      <bottom>
        <color indexed="8"/>
      </bottom>
      <diagonal/>
    </border>
    <border>
      <left>
        <color indexed="8"/>
      </left>
      <right>
        <color indexed="8"/>
      </right>
      <top>
        <color indexed="8"/>
      </top>
      <bottom style="thin">
        <color indexed="10"/>
      </bottom>
      <diagonal/>
    </border>
    <border>
      <left style="thin">
        <color indexed="10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8"/>
      </left>
      <right style="thin">
        <color indexed="8"/>
      </right>
      <top style="thin">
        <color indexed="10"/>
      </top>
      <bottom style="thin">
        <color indexed="8"/>
      </bottom>
      <diagonal/>
    </border>
    <border>
      <left style="thin">
        <color indexed="8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/>
      <diagonal/>
    </border>
    <border>
      <left style="thin">
        <color indexed="10"/>
      </left>
      <right/>
      <top/>
      <bottom/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</borders>
  <cellStyleXfs count="1">
    <xf numFmtId="0" fontId="0" applyNumberFormat="0" applyFont="1" applyFill="0" applyBorder="0" applyAlignment="1" applyProtection="0">
      <alignment vertical="bottom"/>
    </xf>
  </cellStyleXfs>
  <cellXfs count="42">
    <xf numFmtId="0" fontId="0" applyNumberFormat="0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0" fontId="0" borderId="1" applyNumberFormat="0" applyFont="1" applyFill="0" applyBorder="1" applyAlignment="1" applyProtection="0">
      <alignment vertical="bottom"/>
    </xf>
    <xf numFmtId="0" fontId="3" fillId="2" borderId="2" applyNumberFormat="0" applyFont="1" applyFill="1" applyBorder="1" applyAlignment="1" applyProtection="0">
      <alignment horizontal="center" vertical="center"/>
    </xf>
    <xf numFmtId="0" fontId="0" borderId="3" applyNumberFormat="0" applyFont="1" applyFill="0" applyBorder="1" applyAlignment="1" applyProtection="0">
      <alignment vertical="bottom"/>
    </xf>
    <xf numFmtId="0" fontId="0" borderId="4" applyNumberFormat="0" applyFont="1" applyFill="0" applyBorder="1" applyAlignment="1" applyProtection="0">
      <alignment vertical="bottom"/>
    </xf>
    <xf numFmtId="0" fontId="0" borderId="5" applyNumberFormat="0" applyFont="1" applyFill="0" applyBorder="1" applyAlignment="1" applyProtection="0">
      <alignment vertical="bottom"/>
    </xf>
    <xf numFmtId="49" fontId="4" fillId="2" borderId="6" applyNumberFormat="1" applyFont="1" applyFill="1" applyBorder="1" applyAlignment="1" applyProtection="0">
      <alignment horizontal="center" vertical="center"/>
    </xf>
    <xf numFmtId="0" fontId="0" borderId="7" applyNumberFormat="0" applyFont="1" applyFill="0" applyBorder="1" applyAlignment="1" applyProtection="0">
      <alignment vertical="bottom"/>
    </xf>
    <xf numFmtId="0" fontId="0" borderId="8" applyNumberFormat="0" applyFont="1" applyFill="0" applyBorder="1" applyAlignment="1" applyProtection="0">
      <alignment vertical="bottom"/>
    </xf>
    <xf numFmtId="49" fontId="6" fillId="3" borderId="9" applyNumberFormat="1" applyFont="1" applyFill="1" applyBorder="1" applyAlignment="1" applyProtection="0">
      <alignment horizontal="left" vertical="center"/>
    </xf>
    <xf numFmtId="0" fontId="0" borderId="10" applyNumberFormat="0" applyFont="1" applyFill="0" applyBorder="1" applyAlignment="1" applyProtection="0">
      <alignment vertical="bottom"/>
    </xf>
    <xf numFmtId="0" fontId="0" borderId="11" applyNumberFormat="0" applyFont="1" applyFill="0" applyBorder="1" applyAlignment="1" applyProtection="0">
      <alignment vertical="bottom"/>
    </xf>
    <xf numFmtId="0" fontId="0" borderId="12" applyNumberFormat="0" applyFont="1" applyFill="0" applyBorder="1" applyAlignment="1" applyProtection="0">
      <alignment vertical="bottom"/>
    </xf>
    <xf numFmtId="49" fontId="0" fillId="2" borderId="13" applyNumberFormat="1" applyFont="1" applyFill="1" applyBorder="1" applyAlignment="1" applyProtection="0">
      <alignment horizontal="left" vertical="center"/>
    </xf>
    <xf numFmtId="59" fontId="0" fillId="2" borderId="13" applyNumberFormat="1" applyFont="1" applyFill="1" applyBorder="1" applyAlignment="1" applyProtection="0">
      <alignment horizontal="right" vertical="center"/>
    </xf>
    <xf numFmtId="0" fontId="0" borderId="13" applyNumberFormat="0" applyFont="1" applyFill="0" applyBorder="1" applyAlignment="1" applyProtection="0">
      <alignment vertical="bottom"/>
    </xf>
    <xf numFmtId="0" fontId="0" borderId="14" applyNumberFormat="0" applyFont="1" applyFill="0" applyBorder="1" applyAlignment="1" applyProtection="0">
      <alignment vertical="bottom"/>
    </xf>
    <xf numFmtId="49" fontId="7" fillId="4" borderId="13" applyNumberFormat="1" applyFont="1" applyFill="1" applyBorder="1" applyAlignment="1" applyProtection="0">
      <alignment horizontal="left" vertical="center"/>
    </xf>
    <xf numFmtId="59" fontId="7" fillId="4" borderId="13" applyNumberFormat="1" applyFont="1" applyFill="1" applyBorder="1" applyAlignment="1" applyProtection="0">
      <alignment horizontal="right" vertical="center"/>
    </xf>
    <xf numFmtId="0" fontId="0" fillId="4" borderId="13" applyNumberFormat="0" applyFont="1" applyFill="1" applyBorder="1" applyAlignment="1" applyProtection="0">
      <alignment vertical="bottom"/>
    </xf>
    <xf numFmtId="0" fontId="0" borderId="15" applyNumberFormat="0" applyFont="1" applyFill="0" applyBorder="1" applyAlignment="1" applyProtection="0">
      <alignment vertical="bottom"/>
    </xf>
    <xf numFmtId="0" fontId="0" borderId="16" applyNumberFormat="0" applyFont="1" applyFill="0" applyBorder="1" applyAlignment="1" applyProtection="0">
      <alignment vertical="bottom"/>
    </xf>
    <xf numFmtId="49" fontId="6" fillId="3" borderId="13" applyNumberFormat="1" applyFont="1" applyFill="1" applyBorder="1" applyAlignment="1" applyProtection="0">
      <alignment horizontal="left" vertical="center"/>
    </xf>
    <xf numFmtId="49" fontId="8" fillId="3" borderId="13" applyNumberFormat="1" applyFont="1" applyFill="1" applyBorder="1" applyAlignment="1" applyProtection="0">
      <alignment horizontal="center" vertical="center"/>
    </xf>
    <xf numFmtId="49" fontId="9" fillId="5" borderId="13" applyNumberFormat="1" applyFont="1" applyFill="1" applyBorder="1" applyAlignment="1" applyProtection="0">
      <alignment horizontal="left" vertical="center"/>
    </xf>
    <xf numFmtId="0" fontId="0" fillId="5" borderId="13" applyNumberFormat="0" applyFont="1" applyFill="1" applyBorder="1" applyAlignment="1" applyProtection="0">
      <alignment vertical="bottom"/>
    </xf>
    <xf numFmtId="49" fontId="10" fillId="2" borderId="13" applyNumberFormat="1" applyFont="1" applyFill="1" applyBorder="1" applyAlignment="1" applyProtection="0">
      <alignment horizontal="left" vertical="center"/>
    </xf>
    <xf numFmtId="49" fontId="0" fillId="2" borderId="13" applyNumberFormat="1" applyFont="1" applyFill="1" applyBorder="1" applyAlignment="1" applyProtection="0">
      <alignment horizontal="center" vertical="center"/>
    </xf>
    <xf numFmtId="49" fontId="11" fillId="3" borderId="13" applyNumberFormat="1" applyFont="1" applyFill="1" applyBorder="1" applyAlignment="1" applyProtection="0">
      <alignment horizontal="left" vertical="center"/>
    </xf>
    <xf numFmtId="59" fontId="11" fillId="3" borderId="13" applyNumberFormat="1" applyFont="1" applyFill="1" applyBorder="1" applyAlignment="1" applyProtection="0">
      <alignment horizontal="right" vertical="center"/>
    </xf>
    <xf numFmtId="60" fontId="11" fillId="3" borderId="13" applyNumberFormat="1" applyFont="1" applyFill="1" applyBorder="1" applyAlignment="1" applyProtection="0">
      <alignment horizontal="center" vertical="center"/>
    </xf>
    <xf numFmtId="60" fontId="7" fillId="4" borderId="13" applyNumberFormat="1" applyFont="1" applyFill="1" applyBorder="1" applyAlignment="1" applyProtection="0">
      <alignment horizontal="center" vertical="center"/>
    </xf>
    <xf numFmtId="49" fontId="12" fillId="6" borderId="13" applyNumberFormat="1" applyFont="1" applyFill="1" applyBorder="1" applyAlignment="1" applyProtection="0">
      <alignment horizontal="left" vertical="center"/>
    </xf>
    <xf numFmtId="59" fontId="12" fillId="6" borderId="13" applyNumberFormat="1" applyFont="1" applyFill="1" applyBorder="1" applyAlignment="1" applyProtection="0">
      <alignment horizontal="right" vertical="center"/>
    </xf>
    <xf numFmtId="0" fontId="0" fillId="6" borderId="13" applyNumberFormat="0" applyFont="1" applyFill="1" applyBorder="1" applyAlignment="1" applyProtection="0">
      <alignment vertical="bottom"/>
    </xf>
    <xf numFmtId="0" fontId="0" borderId="17" applyNumberFormat="0" applyFont="1" applyFill="0" applyBorder="1" applyAlignment="1" applyProtection="0">
      <alignment vertical="bottom"/>
    </xf>
    <xf numFmtId="49" fontId="13" fillId="3" borderId="18" applyNumberFormat="1" applyFont="1" applyFill="1" applyBorder="1" applyAlignment="1" applyProtection="0">
      <alignment horizontal="left" vertical="center"/>
    </xf>
    <xf numFmtId="0" fontId="0" borderId="19" applyNumberFormat="0" applyFont="1" applyFill="0" applyBorder="1" applyAlignment="1" applyProtection="0">
      <alignment vertical="bottom"/>
    </xf>
    <xf numFmtId="49" fontId="4" fillId="2" borderId="20" applyNumberFormat="1" applyFont="1" applyFill="1" applyBorder="1" applyAlignment="1" applyProtection="0">
      <alignment horizontal="left" vertical="center" wrapText="1"/>
    </xf>
    <xf numFmtId="49" fontId="4" fillId="2" borderId="12" applyNumberFormat="1" applyFont="1" applyFill="1" applyBorder="1" applyAlignment="1" applyProtection="0">
      <alignment horizontal="left" vertical="center" wrapText="1"/>
    </xf>
    <xf numFmtId="0" fontId="4" fillId="2" borderId="12" applyNumberFormat="0" applyFont="1" applyFill="1" applyBorder="1" applyAlignment="1" applyProtection="0">
      <alignment horizontal="left" vertical="center" wrapText="1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4b5563"/>
      <rgbColor rgb="ff0000ff"/>
      <rgbColor rgb="fff3f4f6"/>
      <rgbColor rgb="ffe8f8ed"/>
      <rgbColor rgb="ff6ae58d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/Relationships>
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</Relationships>

</file>

<file path=xl/drawings/drawing1.xml><?xml version="1.0" encoding="utf-8"?>
<xdr:wsDr xmlns:r="http://schemas.openxmlformats.org/officeDocument/2006/relationships" xmlns:a="http://schemas.openxmlformats.org/drawingml/2006/main" xmlns:m="http://schemas.openxmlformats.org/officeDocument/2006/math" xmlns:a14="http://schemas.microsoft.com/office/drawing/2010/main" xmlns:xdr="http://schemas.openxmlformats.org/drawingml/2006/spreadsheetDrawing">
  <xdr:twoCellAnchor>
    <xdr:from>
      <xdr:col>1</xdr:col>
      <xdr:colOff>209063</xdr:colOff>
      <xdr:row>0</xdr:row>
      <xdr:rowOff>0</xdr:rowOff>
    </xdr:from>
    <xdr:to>
      <xdr:col>1</xdr:col>
      <xdr:colOff>2102715</xdr:colOff>
      <xdr:row>3</xdr:row>
      <xdr:rowOff>148617</xdr:rowOff>
    </xdr:to>
    <xdr:pic>
      <xdr:nvPicPr>
        <xdr:cNvPr id="2" name="MudgetTitleDark.png" descr="MudgetTitleDark.png"/>
        <xdr:cNvPicPr>
          <a:picLocks noChangeAspect="1"/>
        </xdr:cNvPicPr>
      </xdr:nvPicPr>
      <xdr:blipFill>
        <a:blip r:embed="rId1">
          <a:extLst/>
        </a:blip>
        <a:stretch>
          <a:fillRect/>
        </a:stretch>
      </xdr:blipFill>
      <xdr:spPr>
        <a:xfrm>
          <a:off x="678963" y="-148618"/>
          <a:ext cx="1893653" cy="103761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sx="100000" sy="100000" kx="0" ky="0" algn="b" rotWithShape="0" blurRad="38100" dist="23000" dir="5400000">
              <a:srgbClr val="000000">
                <a:alpha val="35000"/>
              </a:srgbClr>
            </a:outerShdw>
          </a:effectLst>
        </a:effectStyle>
        <a:effectStyle>
          <a:effectLst>
            <a:outerShdw sx="100000" sy="100000" kx="0" ky="0" algn="b" rotWithShape="0" blurRad="38100" dist="23000" dir="5400000">
              <a:srgbClr val="000000">
                <a:alpha val="35000"/>
              </a:srgbClr>
            </a:outerShdw>
          </a:effectLst>
        </a:effectStyle>
        <a:effectStyle>
          <a:effectLst>
            <a:outerShdw sx="100000" sy="100000" kx="0" ky="0" algn="b" rotWithShape="0" blurRad="38100" dist="20000" dir="540000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sx="100000" sy="100000" kx="0" ky="0" algn="b" rotWithShape="0" blurRad="38100" dist="23000" dir="540000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sx="100000" sy="100000" kx="0" ky="0" algn="b" rotWithShape="0" blurRad="38100" dist="20000" dir="540000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s://app.mudget.finance/signup?utm_source=engineering&amp;utm_medium=sheet&amp;utm_campaign=household_budget" TargetMode="External"/><Relationship Id="rId2" Type="http://schemas.openxmlformats.org/officeDocument/2006/relationships/hyperlink" Target="https://app.mudget.finance/signup?utm_source=engineering&amp;utm_medium=sheet&amp;utm_campaign=household_budget" TargetMode="External"/><Relationship Id="rId3" Type="http://schemas.openxmlformats.org/officeDocument/2006/relationships/drawing" Target="../drawings/drawing1.xml"/></Relationships>

</file>

<file path=xl/worksheets/sheet1.xml><?xml version="1.0" encoding="utf-8"?>
<worksheet xmlns:r="http://schemas.openxmlformats.org/officeDocument/2006/relationships" xmlns="http://schemas.openxmlformats.org/spreadsheetml/2006/main">
  <dimension ref="A1:E92"/>
  <sheetViews>
    <sheetView workbookViewId="0" showGridLines="0" defaultGridColor="1"/>
  </sheetViews>
  <sheetFormatPr defaultColWidth="8.83333" defaultRowHeight="15" customHeight="1" outlineLevelRow="0" outlineLevelCol="0"/>
  <cols>
    <col min="1" max="1" width="6.14844" style="1" customWidth="1"/>
    <col min="2" max="2" width="30" style="1" customWidth="1"/>
    <col min="3" max="4" width="15" style="1" customWidth="1"/>
    <col min="5" max="5" width="12" style="1" customWidth="1"/>
    <col min="6" max="16384" width="8.85156" style="1" customWidth="1"/>
  </cols>
  <sheetData>
    <row r="1" ht="35" customHeight="1">
      <c r="A1" s="2"/>
      <c r="B1" s="3"/>
      <c r="C1" s="4"/>
      <c r="D1" s="5"/>
      <c r="E1" s="6"/>
    </row>
    <row r="2" ht="25" customHeight="1">
      <c r="A2" s="2"/>
      <c r="B2" t="s" s="7">
        <v>0</v>
      </c>
      <c r="C2" s="5"/>
      <c r="D2" s="5"/>
      <c r="E2" s="6"/>
    </row>
    <row r="3" ht="10" customHeight="1">
      <c r="A3" s="8"/>
      <c r="B3" s="8"/>
      <c r="C3" s="8"/>
      <c r="D3" s="8"/>
      <c r="E3" s="8"/>
    </row>
    <row r="4" ht="25" customHeight="1">
      <c r="A4" s="9"/>
      <c r="B4" t="s" s="10">
        <v>1</v>
      </c>
      <c r="C4" s="11"/>
      <c r="D4" s="12"/>
      <c r="E4" s="13"/>
    </row>
    <row r="5" ht="13.55" customHeight="1">
      <c r="A5" s="9"/>
      <c r="B5" t="s" s="14">
        <v>2</v>
      </c>
      <c r="C5" s="15"/>
      <c r="D5" s="16"/>
      <c r="E5" s="17"/>
    </row>
    <row r="6" ht="13.55" customHeight="1">
      <c r="A6" s="9"/>
      <c r="B6" t="s" s="14">
        <v>3</v>
      </c>
      <c r="C6" s="15"/>
      <c r="D6" s="16"/>
      <c r="E6" s="17"/>
    </row>
    <row r="7" ht="13.55" customHeight="1">
      <c r="A7" s="9"/>
      <c r="B7" t="s" s="14">
        <v>4</v>
      </c>
      <c r="C7" s="15"/>
      <c r="D7" s="16"/>
      <c r="E7" s="17"/>
    </row>
    <row r="8" ht="13.55" customHeight="1">
      <c r="A8" s="9"/>
      <c r="B8" t="s" s="14">
        <v>5</v>
      </c>
      <c r="C8" s="15"/>
      <c r="D8" s="16"/>
      <c r="E8" s="17"/>
    </row>
    <row r="9" ht="15.35" customHeight="1">
      <c r="A9" s="9"/>
      <c r="B9" t="s" s="18">
        <v>6</v>
      </c>
      <c r="C9" s="19">
        <f>SUM(C5:C8)</f>
        <v>0</v>
      </c>
      <c r="D9" s="20"/>
      <c r="E9" s="17"/>
    </row>
    <row r="10" ht="13.55" customHeight="1">
      <c r="A10" s="13"/>
      <c r="B10" s="21"/>
      <c r="C10" s="22"/>
      <c r="D10" s="22"/>
      <c r="E10" s="13"/>
    </row>
    <row r="11" ht="25" customHeight="1">
      <c r="A11" s="9"/>
      <c r="B11" t="s" s="23">
        <v>7</v>
      </c>
      <c r="C11" s="11"/>
      <c r="D11" s="12"/>
      <c r="E11" s="12"/>
    </row>
    <row r="12" ht="13.55" customHeight="1">
      <c r="A12" s="9"/>
      <c r="B12" t="s" s="24">
        <v>8</v>
      </c>
      <c r="C12" t="s" s="24">
        <v>9</v>
      </c>
      <c r="D12" t="s" s="24">
        <v>10</v>
      </c>
      <c r="E12" t="s" s="24">
        <v>11</v>
      </c>
    </row>
    <row r="13" ht="13.55" customHeight="1">
      <c r="A13" s="9"/>
      <c r="B13" t="s" s="25">
        <v>12</v>
      </c>
      <c r="C13" s="26"/>
      <c r="D13" s="26"/>
      <c r="E13" s="26"/>
    </row>
    <row r="14" ht="13.75" customHeight="1">
      <c r="A14" s="9"/>
      <c r="B14" t="s" s="27">
        <v>13</v>
      </c>
      <c r="C14" s="15"/>
      <c r="D14" s="15"/>
      <c r="E14" t="s" s="28">
        <f>IF(C14="","",C14/$C$9)</f>
      </c>
    </row>
    <row r="15" ht="13.75" customHeight="1">
      <c r="A15" s="9"/>
      <c r="B15" t="s" s="27">
        <v>14</v>
      </c>
      <c r="C15" s="15"/>
      <c r="D15" s="15"/>
      <c r="E15" t="s" s="28">
        <f>IF(C15="","",C15/$C$9)</f>
      </c>
    </row>
    <row r="16" ht="13.75" customHeight="1">
      <c r="A16" s="9"/>
      <c r="B16" t="s" s="27">
        <v>15</v>
      </c>
      <c r="C16" s="15"/>
      <c r="D16" s="15"/>
      <c r="E16" t="s" s="28">
        <f>IF(C16="","",C16/$C$9)</f>
      </c>
    </row>
    <row r="17" ht="13.75" customHeight="1">
      <c r="A17" s="9"/>
      <c r="B17" t="s" s="27">
        <v>16</v>
      </c>
      <c r="C17" s="15"/>
      <c r="D17" s="15"/>
      <c r="E17" t="s" s="28">
        <f>IF(C17="","",C17/$C$9)</f>
      </c>
    </row>
    <row r="18" ht="13.75" customHeight="1">
      <c r="A18" s="9"/>
      <c r="B18" t="s" s="27">
        <v>17</v>
      </c>
      <c r="C18" s="15"/>
      <c r="D18" s="15"/>
      <c r="E18" t="s" s="28">
        <f>IF(C18="","",C18/$C$9)</f>
      </c>
    </row>
    <row r="19" ht="13.75" customHeight="1">
      <c r="A19" s="9"/>
      <c r="B19" t="s" s="27">
        <v>18</v>
      </c>
      <c r="C19" s="15"/>
      <c r="D19" s="15"/>
      <c r="E19" t="s" s="28">
        <f>IF(C19="","",C19/$C$9)</f>
      </c>
    </row>
    <row r="20" ht="13.75" customHeight="1">
      <c r="A20" s="9"/>
      <c r="B20" t="s" s="27">
        <v>19</v>
      </c>
      <c r="C20" s="15"/>
      <c r="D20" s="15"/>
      <c r="E20" t="s" s="28">
        <f>IF(C20="","",C20/$C$9)</f>
      </c>
    </row>
    <row r="21" ht="13.75" customHeight="1">
      <c r="A21" s="9"/>
      <c r="B21" t="s" s="27">
        <v>20</v>
      </c>
      <c r="C21" s="15"/>
      <c r="D21" s="15"/>
      <c r="E21" t="s" s="28">
        <f>IF(C21="","",C21/$C$9)</f>
      </c>
    </row>
    <row r="22" ht="13.75" customHeight="1">
      <c r="A22" s="9"/>
      <c r="B22" t="s" s="27">
        <v>21</v>
      </c>
      <c r="C22" s="15"/>
      <c r="D22" s="15"/>
      <c r="E22" t="s" s="28">
        <f>IF(C22="","",C22/$C$9)</f>
      </c>
    </row>
    <row r="23" ht="13.75" customHeight="1">
      <c r="A23" s="9"/>
      <c r="B23" t="s" s="29">
        <v>22</v>
      </c>
      <c r="C23" s="30">
        <f>SUM(C14:C22)</f>
        <v>0</v>
      </c>
      <c r="D23" s="30">
        <f>SUM(D14:D22)</f>
        <v>0</v>
      </c>
      <c r="E23" s="31">
        <f>IF(C23="","",C23/$C$9)</f>
      </c>
    </row>
    <row r="24" ht="13.55" customHeight="1">
      <c r="A24" s="9"/>
      <c r="B24" t="s" s="25">
        <v>23</v>
      </c>
      <c r="C24" s="26"/>
      <c r="D24" s="26"/>
      <c r="E24" s="26"/>
    </row>
    <row r="25" ht="13.75" customHeight="1">
      <c r="A25" s="9"/>
      <c r="B25" t="s" s="27">
        <v>24</v>
      </c>
      <c r="C25" s="15"/>
      <c r="D25" s="15"/>
      <c r="E25" t="s" s="28">
        <f>IF(C25="","",C25/$C$9)</f>
      </c>
    </row>
    <row r="26" ht="13.75" customHeight="1">
      <c r="A26" s="9"/>
      <c r="B26" t="s" s="27">
        <v>25</v>
      </c>
      <c r="C26" s="15"/>
      <c r="D26" s="15"/>
      <c r="E26" t="s" s="28">
        <f>IF(C26="","",C26/$C$9)</f>
      </c>
    </row>
    <row r="27" ht="13.75" customHeight="1">
      <c r="A27" s="9"/>
      <c r="B27" t="s" s="27">
        <v>26</v>
      </c>
      <c r="C27" s="15"/>
      <c r="D27" s="15"/>
      <c r="E27" t="s" s="28">
        <f>IF(C27="","",C27/$C$9)</f>
      </c>
    </row>
    <row r="28" ht="13.75" customHeight="1">
      <c r="A28" s="9"/>
      <c r="B28" t="s" s="27">
        <v>27</v>
      </c>
      <c r="C28" s="15"/>
      <c r="D28" s="15"/>
      <c r="E28" t="s" s="28">
        <f>IF(C28="","",C28/$C$9)</f>
      </c>
    </row>
    <row r="29" ht="13.75" customHeight="1">
      <c r="A29" s="9"/>
      <c r="B29" t="s" s="27">
        <v>28</v>
      </c>
      <c r="C29" s="15"/>
      <c r="D29" s="15"/>
      <c r="E29" t="s" s="28">
        <f>IF(C29="","",C29/$C$9)</f>
      </c>
    </row>
    <row r="30" ht="13.75" customHeight="1">
      <c r="A30" s="9"/>
      <c r="B30" t="s" s="27">
        <v>29</v>
      </c>
      <c r="C30" s="15"/>
      <c r="D30" s="15"/>
      <c r="E30" t="s" s="28">
        <f>IF(C30="","",C30/$C$9)</f>
      </c>
    </row>
    <row r="31" ht="13.75" customHeight="1">
      <c r="A31" s="9"/>
      <c r="B31" t="s" s="29">
        <v>30</v>
      </c>
      <c r="C31" s="30">
        <f>SUM(C25:C30)</f>
        <v>0</v>
      </c>
      <c r="D31" s="30">
        <f>SUM(D25:D30)</f>
        <v>0</v>
      </c>
      <c r="E31" s="31">
        <f>IF(C31="","",C31/$C$9)</f>
      </c>
    </row>
    <row r="32" ht="13.55" customHeight="1">
      <c r="A32" s="9"/>
      <c r="B32" t="s" s="25">
        <v>31</v>
      </c>
      <c r="C32" s="26"/>
      <c r="D32" s="26"/>
      <c r="E32" s="26"/>
    </row>
    <row r="33" ht="13.75" customHeight="1">
      <c r="A33" s="9"/>
      <c r="B33" t="s" s="27">
        <v>32</v>
      </c>
      <c r="C33" s="15"/>
      <c r="D33" s="15"/>
      <c r="E33" t="s" s="28">
        <f>IF(C33="","",C33/$C$9)</f>
      </c>
    </row>
    <row r="34" ht="13.75" customHeight="1">
      <c r="A34" s="9"/>
      <c r="B34" t="s" s="27">
        <v>33</v>
      </c>
      <c r="C34" s="15"/>
      <c r="D34" s="15"/>
      <c r="E34" t="s" s="28">
        <f>IF(C34="","",C34/$C$9)</f>
      </c>
    </row>
    <row r="35" ht="13.75" customHeight="1">
      <c r="A35" s="9"/>
      <c r="B35" t="s" s="27">
        <v>34</v>
      </c>
      <c r="C35" s="15"/>
      <c r="D35" s="15"/>
      <c r="E35" t="s" s="28">
        <f>IF(C35="","",C35/$C$9)</f>
      </c>
    </row>
    <row r="36" ht="13.75" customHeight="1">
      <c r="A36" s="9"/>
      <c r="B36" t="s" s="27">
        <v>35</v>
      </c>
      <c r="C36" s="15"/>
      <c r="D36" s="15"/>
      <c r="E36" t="s" s="28">
        <f>IF(C36="","",C36/$C$9)</f>
      </c>
    </row>
    <row r="37" ht="13.75" customHeight="1">
      <c r="A37" s="9"/>
      <c r="B37" t="s" s="29">
        <v>36</v>
      </c>
      <c r="C37" s="30">
        <f>SUM(C33:C36)</f>
        <v>0</v>
      </c>
      <c r="D37" s="30">
        <f>SUM(D33:D36)</f>
        <v>0</v>
      </c>
      <c r="E37" s="31">
        <f>IF(C37="","",C37/$C$9)</f>
      </c>
    </row>
    <row r="38" ht="13.55" customHeight="1">
      <c r="A38" s="9"/>
      <c r="B38" t="s" s="25">
        <v>37</v>
      </c>
      <c r="C38" s="26"/>
      <c r="D38" s="26"/>
      <c r="E38" s="26"/>
    </row>
    <row r="39" ht="13.75" customHeight="1">
      <c r="A39" s="9"/>
      <c r="B39" t="s" s="27">
        <v>38</v>
      </c>
      <c r="C39" s="15"/>
      <c r="D39" s="15"/>
      <c r="E39" t="s" s="28">
        <f>IF(C39="","",C39/$C$9)</f>
      </c>
    </row>
    <row r="40" ht="13.75" customHeight="1">
      <c r="A40" s="9"/>
      <c r="B40" t="s" s="27">
        <v>39</v>
      </c>
      <c r="C40" s="15"/>
      <c r="D40" s="15"/>
      <c r="E40" t="s" s="28">
        <f>IF(C40="","",C40/$C$9)</f>
      </c>
    </row>
    <row r="41" ht="13.75" customHeight="1">
      <c r="A41" s="9"/>
      <c r="B41" t="s" s="27">
        <v>40</v>
      </c>
      <c r="C41" s="15"/>
      <c r="D41" s="15"/>
      <c r="E41" t="s" s="28">
        <f>IF(C41="","",C41/$C$9)</f>
      </c>
    </row>
    <row r="42" ht="13.75" customHeight="1">
      <c r="A42" s="9"/>
      <c r="B42" t="s" s="27">
        <v>41</v>
      </c>
      <c r="C42" s="15"/>
      <c r="D42" s="15"/>
      <c r="E42" t="s" s="28">
        <f>IF(C42="","",C42/$C$9)</f>
      </c>
    </row>
    <row r="43" ht="13.75" customHeight="1">
      <c r="A43" s="9"/>
      <c r="B43" t="s" s="27">
        <v>42</v>
      </c>
      <c r="C43" s="15"/>
      <c r="D43" s="15"/>
      <c r="E43" t="s" s="28">
        <f>IF(C43="","",C43/$C$9)</f>
      </c>
    </row>
    <row r="44" ht="13.75" customHeight="1">
      <c r="A44" s="9"/>
      <c r="B44" t="s" s="27">
        <v>43</v>
      </c>
      <c r="C44" s="15"/>
      <c r="D44" s="15"/>
      <c r="E44" t="s" s="28">
        <f>IF(C44="","",C44/$C$9)</f>
      </c>
    </row>
    <row r="45" ht="13.75" customHeight="1">
      <c r="A45" s="9"/>
      <c r="B45" t="s" s="29">
        <v>44</v>
      </c>
      <c r="C45" s="30">
        <f>SUM(C39:C44)</f>
        <v>0</v>
      </c>
      <c r="D45" s="30">
        <f>SUM(D39:D44)</f>
        <v>0</v>
      </c>
      <c r="E45" s="31">
        <f>IF(C45="","",C45/$C$9)</f>
      </c>
    </row>
    <row r="46" ht="13.55" customHeight="1">
      <c r="A46" s="9"/>
      <c r="B46" t="s" s="25">
        <v>45</v>
      </c>
      <c r="C46" s="26"/>
      <c r="D46" s="26"/>
      <c r="E46" s="26"/>
    </row>
    <row r="47" ht="13.75" customHeight="1">
      <c r="A47" s="9"/>
      <c r="B47" t="s" s="27">
        <v>46</v>
      </c>
      <c r="C47" s="15"/>
      <c r="D47" s="15"/>
      <c r="E47" t="s" s="28">
        <f>IF(C47="","",C47/$C$9)</f>
      </c>
    </row>
    <row r="48" ht="13.75" customHeight="1">
      <c r="A48" s="9"/>
      <c r="B48" t="s" s="27">
        <v>47</v>
      </c>
      <c r="C48" s="15"/>
      <c r="D48" s="15"/>
      <c r="E48" t="s" s="28">
        <f>IF(C48="","",C48/$C$9)</f>
      </c>
    </row>
    <row r="49" ht="13.75" customHeight="1">
      <c r="A49" s="9"/>
      <c r="B49" t="s" s="27">
        <v>48</v>
      </c>
      <c r="C49" s="15"/>
      <c r="D49" s="15"/>
      <c r="E49" t="s" s="28">
        <f>IF(C49="","",C49/$C$9)</f>
      </c>
    </row>
    <row r="50" ht="13.75" customHeight="1">
      <c r="A50" s="9"/>
      <c r="B50" t="s" s="27">
        <v>49</v>
      </c>
      <c r="C50" s="15"/>
      <c r="D50" s="15"/>
      <c r="E50" t="s" s="28">
        <f>IF(C50="","",C50/$C$9)</f>
      </c>
    </row>
    <row r="51" ht="13.75" customHeight="1">
      <c r="A51" s="9"/>
      <c r="B51" t="s" s="29">
        <v>50</v>
      </c>
      <c r="C51" s="30">
        <f>SUM(C47:C50)</f>
        <v>0</v>
      </c>
      <c r="D51" s="30">
        <f>SUM(D47:D50)</f>
        <v>0</v>
      </c>
      <c r="E51" s="31">
        <f>IF(C51="","",C51/$C$9)</f>
      </c>
    </row>
    <row r="52" ht="13.55" customHeight="1">
      <c r="A52" s="9"/>
      <c r="B52" t="s" s="25">
        <v>51</v>
      </c>
      <c r="C52" s="26"/>
      <c r="D52" s="26"/>
      <c r="E52" s="26"/>
    </row>
    <row r="53" ht="13.75" customHeight="1">
      <c r="A53" s="9"/>
      <c r="B53" t="s" s="27">
        <v>52</v>
      </c>
      <c r="C53" s="15"/>
      <c r="D53" s="15"/>
      <c r="E53" t="s" s="28">
        <f>IF(C53="","",C53/$C$9)</f>
      </c>
    </row>
    <row r="54" ht="13.75" customHeight="1">
      <c r="A54" s="9"/>
      <c r="B54" t="s" s="27">
        <v>53</v>
      </c>
      <c r="C54" s="15"/>
      <c r="D54" s="15"/>
      <c r="E54" t="s" s="28">
        <f>IF(C54="","",C54/$C$9)</f>
      </c>
    </row>
    <row r="55" ht="13.75" customHeight="1">
      <c r="A55" s="9"/>
      <c r="B55" t="s" s="27">
        <v>54</v>
      </c>
      <c r="C55" s="15"/>
      <c r="D55" s="15"/>
      <c r="E55" t="s" s="28">
        <f>IF(C55="","",C55/$C$9)</f>
      </c>
    </row>
    <row r="56" ht="13.75" customHeight="1">
      <c r="A56" s="9"/>
      <c r="B56" t="s" s="27">
        <v>55</v>
      </c>
      <c r="C56" s="15"/>
      <c r="D56" s="15"/>
      <c r="E56" t="s" s="28">
        <f>IF(C56="","",C56/$C$9)</f>
      </c>
    </row>
    <row r="57" ht="13.75" customHeight="1">
      <c r="A57" s="9"/>
      <c r="B57" t="s" s="29">
        <v>56</v>
      </c>
      <c r="C57" s="30">
        <f>SUM(C53:C56)</f>
        <v>0</v>
      </c>
      <c r="D57" s="30">
        <f>SUM(D53:D56)</f>
        <v>0</v>
      </c>
      <c r="E57" s="31">
        <f>IF(C57="","",C57/$C$9)</f>
      </c>
    </row>
    <row r="58" ht="13.55" customHeight="1">
      <c r="A58" s="9"/>
      <c r="B58" t="s" s="25">
        <v>57</v>
      </c>
      <c r="C58" s="26"/>
      <c r="D58" s="26"/>
      <c r="E58" s="26"/>
    </row>
    <row r="59" ht="13.75" customHeight="1">
      <c r="A59" s="9"/>
      <c r="B59" t="s" s="27">
        <v>58</v>
      </c>
      <c r="C59" s="15"/>
      <c r="D59" s="15"/>
      <c r="E59" t="s" s="28">
        <f>IF(C59="","",C59/$C$9)</f>
      </c>
    </row>
    <row r="60" ht="13.75" customHeight="1">
      <c r="A60" s="9"/>
      <c r="B60" t="s" s="27">
        <v>59</v>
      </c>
      <c r="C60" s="15"/>
      <c r="D60" s="15"/>
      <c r="E60" t="s" s="28">
        <f>IF(C60="","",C60/$C$9)</f>
      </c>
    </row>
    <row r="61" ht="13.75" customHeight="1">
      <c r="A61" s="9"/>
      <c r="B61" t="s" s="27">
        <v>60</v>
      </c>
      <c r="C61" s="15"/>
      <c r="D61" s="15"/>
      <c r="E61" t="s" s="28">
        <f>IF(C61="","",C61/$C$9)</f>
      </c>
    </row>
    <row r="62" ht="13.75" customHeight="1">
      <c r="A62" s="9"/>
      <c r="B62" t="s" s="27">
        <v>61</v>
      </c>
      <c r="C62" s="15"/>
      <c r="D62" s="15"/>
      <c r="E62" t="s" s="28">
        <f>IF(C62="","",C62/$C$9)</f>
      </c>
    </row>
    <row r="63" ht="13.75" customHeight="1">
      <c r="A63" s="9"/>
      <c r="B63" t="s" s="27">
        <v>62</v>
      </c>
      <c r="C63" s="15"/>
      <c r="D63" s="15"/>
      <c r="E63" t="s" s="28">
        <f>IF(C63="","",C63/$C$9)</f>
      </c>
    </row>
    <row r="64" ht="13.75" customHeight="1">
      <c r="A64" s="9"/>
      <c r="B64" t="s" s="27">
        <v>63</v>
      </c>
      <c r="C64" s="15"/>
      <c r="D64" s="15"/>
      <c r="E64" t="s" s="28">
        <f>IF(C64="","",C64/$C$9)</f>
      </c>
    </row>
    <row r="65" ht="13.75" customHeight="1">
      <c r="A65" s="9"/>
      <c r="B65" t="s" s="27">
        <v>64</v>
      </c>
      <c r="C65" s="15"/>
      <c r="D65" s="15"/>
      <c r="E65" t="s" s="28">
        <f>IF(C65="","",C65/$C$9)</f>
      </c>
    </row>
    <row r="66" ht="13.75" customHeight="1">
      <c r="A66" s="9"/>
      <c r="B66" t="s" s="29">
        <v>65</v>
      </c>
      <c r="C66" s="30">
        <f>SUM(C59:C65)</f>
        <v>0</v>
      </c>
      <c r="D66" s="30">
        <f>SUM(D59:D65)</f>
        <v>0</v>
      </c>
      <c r="E66" s="31">
        <f>IF(C66="","",C66/$C$9)</f>
      </c>
    </row>
    <row r="67" ht="13.55" customHeight="1">
      <c r="A67" s="9"/>
      <c r="B67" t="s" s="25">
        <v>66</v>
      </c>
      <c r="C67" s="26"/>
      <c r="D67" s="26"/>
      <c r="E67" s="26"/>
    </row>
    <row r="68" ht="13.75" customHeight="1">
      <c r="A68" s="9"/>
      <c r="B68" t="s" s="27">
        <v>67</v>
      </c>
      <c r="C68" s="15"/>
      <c r="D68" s="15"/>
      <c r="E68" t="s" s="28">
        <f>IF(C68="","",C68/$C$9)</f>
      </c>
    </row>
    <row r="69" ht="13.75" customHeight="1">
      <c r="A69" s="9"/>
      <c r="B69" t="s" s="27">
        <v>68</v>
      </c>
      <c r="C69" s="15"/>
      <c r="D69" s="15"/>
      <c r="E69" t="s" s="28">
        <f>IF(C69="","",C69/$C$9)</f>
      </c>
    </row>
    <row r="70" ht="13.75" customHeight="1">
      <c r="A70" s="9"/>
      <c r="B70" t="s" s="27">
        <v>69</v>
      </c>
      <c r="C70" s="15"/>
      <c r="D70" s="15"/>
      <c r="E70" t="s" s="28">
        <f>IF(C70="","",C70/$C$9)</f>
      </c>
    </row>
    <row r="71" ht="13.75" customHeight="1">
      <c r="A71" s="9"/>
      <c r="B71" t="s" s="27">
        <v>70</v>
      </c>
      <c r="C71" s="15"/>
      <c r="D71" s="15"/>
      <c r="E71" t="s" s="28">
        <f>IF(C71="","",C71/$C$9)</f>
      </c>
    </row>
    <row r="72" ht="13.75" customHeight="1">
      <c r="A72" s="9"/>
      <c r="B72" t="s" s="29">
        <v>71</v>
      </c>
      <c r="C72" s="30">
        <f>SUM(C68:C71)</f>
        <v>0</v>
      </c>
      <c r="D72" s="30">
        <f>SUM(D68:D71)</f>
        <v>0</v>
      </c>
      <c r="E72" s="31">
        <f>IF(C72="","",C72/$C$9)</f>
      </c>
    </row>
    <row r="73" ht="15.35" customHeight="1">
      <c r="A73" s="9"/>
      <c r="B73" t="s" s="18">
        <v>72</v>
      </c>
      <c r="C73" s="19">
        <f>C23+C31+C37+C45+C51+C57+C66+C72</f>
        <v>0</v>
      </c>
      <c r="D73" s="19">
        <f>D23+D31+D37+D45+D51+D57+D66+D72</f>
        <v>0</v>
      </c>
      <c r="E73" s="32">
        <f>IF(C73="","",C73/$C$9)</f>
      </c>
    </row>
    <row r="74" ht="13.55" customHeight="1">
      <c r="A74" s="13"/>
      <c r="B74" s="21"/>
      <c r="C74" s="22"/>
      <c r="D74" s="22"/>
      <c r="E74" s="22"/>
    </row>
    <row r="75" ht="25" customHeight="1">
      <c r="A75" s="9"/>
      <c r="B75" t="s" s="23">
        <v>73</v>
      </c>
      <c r="C75" s="11"/>
      <c r="D75" s="12"/>
      <c r="E75" s="13"/>
    </row>
    <row r="76" ht="13.55" customHeight="1">
      <c r="A76" s="9"/>
      <c r="B76" t="s" s="14">
        <v>74</v>
      </c>
      <c r="C76" s="15">
        <f>$C$9</f>
        <v>0</v>
      </c>
      <c r="D76" s="16"/>
      <c r="E76" s="17"/>
    </row>
    <row r="77" ht="13.55" customHeight="1">
      <c r="A77" s="9"/>
      <c r="B77" t="s" s="14">
        <v>75</v>
      </c>
      <c r="C77" s="15">
        <f>$C$73</f>
        <v>0</v>
      </c>
      <c r="D77" s="16"/>
      <c r="E77" s="17"/>
    </row>
    <row r="78" ht="13.55" customHeight="1">
      <c r="A78" s="9"/>
      <c r="B78" t="s" s="14">
        <v>76</v>
      </c>
      <c r="C78" s="15">
        <f>$D$73</f>
        <v>0</v>
      </c>
      <c r="D78" s="16"/>
      <c r="E78" s="17"/>
    </row>
    <row r="79" ht="13.55" customHeight="1">
      <c r="A79" s="9"/>
      <c r="B79" t="s" s="33">
        <v>77</v>
      </c>
      <c r="C79" s="34">
        <f>$C$9-$C$73</f>
        <v>0</v>
      </c>
      <c r="D79" s="35"/>
      <c r="E79" s="17"/>
    </row>
    <row r="80" ht="13.55" customHeight="1">
      <c r="A80" s="9"/>
      <c r="B80" t="s" s="33">
        <v>78</v>
      </c>
      <c r="C80" s="34">
        <f>$C$9-$D$73</f>
        <v>0</v>
      </c>
      <c r="D80" s="35"/>
      <c r="E80" s="17"/>
    </row>
    <row r="81" ht="13.55" customHeight="1">
      <c r="A81" s="13"/>
      <c r="B81" s="36"/>
      <c r="C81" s="22"/>
      <c r="D81" s="22"/>
      <c r="E81" s="13"/>
    </row>
    <row r="82" ht="23.05" customHeight="1">
      <c r="A82" s="13"/>
      <c r="B82" t="s" s="37">
        <v>79</v>
      </c>
      <c r="C82" s="38"/>
      <c r="D82" s="13"/>
      <c r="E82" s="13"/>
    </row>
    <row r="83" ht="13.75" customHeight="1">
      <c r="A83" s="13"/>
      <c r="B83" t="s" s="39">
        <v>80</v>
      </c>
      <c r="C83" s="13"/>
      <c r="D83" s="13"/>
      <c r="E83" s="13"/>
    </row>
    <row r="84" ht="13.75" customHeight="1">
      <c r="A84" s="13"/>
      <c r="B84" t="s" s="40">
        <v>81</v>
      </c>
      <c r="C84" s="13"/>
      <c r="D84" s="13"/>
      <c r="E84" s="13"/>
    </row>
    <row r="85" ht="13.75" customHeight="1">
      <c r="A85" s="13"/>
      <c r="B85" t="s" s="40">
        <v>82</v>
      </c>
      <c r="C85" s="13"/>
      <c r="D85" s="13"/>
      <c r="E85" s="13"/>
    </row>
    <row r="86" ht="13.75" customHeight="1">
      <c r="A86" s="13"/>
      <c r="B86" t="s" s="40">
        <v>83</v>
      </c>
      <c r="C86" s="13"/>
      <c r="D86" s="13"/>
      <c r="E86" s="13"/>
    </row>
    <row r="87" ht="13.75" customHeight="1">
      <c r="A87" s="13"/>
      <c r="B87" t="s" s="40">
        <v>84</v>
      </c>
      <c r="C87" s="13"/>
      <c r="D87" s="13"/>
      <c r="E87" s="13"/>
    </row>
    <row r="88" ht="13.75" customHeight="1">
      <c r="A88" s="13"/>
      <c r="B88" s="41"/>
      <c r="C88" s="13"/>
      <c r="D88" s="13"/>
      <c r="E88" s="13"/>
    </row>
    <row r="89" ht="20" customHeight="1">
      <c r="A89" s="13"/>
      <c r="B89" t="s" s="40">
        <v>85</v>
      </c>
      <c r="C89" s="13"/>
      <c r="D89" s="13"/>
      <c r="E89" s="13"/>
    </row>
    <row r="90" ht="13.75" customHeight="1">
      <c r="A90" s="13"/>
      <c r="B90" s="41"/>
      <c r="C90" s="13"/>
      <c r="D90" s="13"/>
      <c r="E90" s="13"/>
    </row>
    <row r="91" ht="20" customHeight="1">
      <c r="A91" s="13"/>
      <c r="B91" t="s" s="40">
        <v>86</v>
      </c>
      <c r="C91" s="13"/>
      <c r="D91" s="13"/>
      <c r="E91" s="13"/>
    </row>
    <row r="92" ht="13.75" customHeight="1">
      <c r="A92" s="13"/>
      <c r="B92" s="41"/>
      <c r="C92" s="13"/>
      <c r="D92" s="13"/>
      <c r="E92" s="13"/>
    </row>
  </sheetData>
  <mergeCells count="26">
    <mergeCell ref="D77:E77"/>
    <mergeCell ref="D6:E6"/>
    <mergeCell ref="B91:E91"/>
    <mergeCell ref="B4:E4"/>
    <mergeCell ref="D5:E5"/>
    <mergeCell ref="D79:E79"/>
    <mergeCell ref="B83:E83"/>
    <mergeCell ref="B92:E92"/>
    <mergeCell ref="B82:E82"/>
    <mergeCell ref="B11:E11"/>
    <mergeCell ref="D9:E9"/>
    <mergeCell ref="D80:E80"/>
    <mergeCell ref="B1:E1"/>
    <mergeCell ref="B88:E88"/>
    <mergeCell ref="D76:E76"/>
    <mergeCell ref="B87:E87"/>
    <mergeCell ref="B84:E84"/>
    <mergeCell ref="D8:E8"/>
    <mergeCell ref="B90:E90"/>
    <mergeCell ref="B75:E75"/>
    <mergeCell ref="B89:E89"/>
    <mergeCell ref="D7:E7"/>
    <mergeCell ref="B86:E86"/>
    <mergeCell ref="B2:E2"/>
    <mergeCell ref="B85:E85"/>
    <mergeCell ref="D78:E78"/>
  </mergeCells>
  <hyperlinks>
    <hyperlink ref="B2" r:id="rId1" location="" tooltip="" display="Automate Your Budget"/>
    <hyperlink ref="B91" r:id="rId2" location="" tooltip="" display="Try Mudget for automatic tracking, AI insights, and more!"/>
  </hyperlinks>
  <pageMargins left="0.75" right="0.75" top="1" bottom="1" header="0.5" footer="0.5"/>
  <pageSetup firstPageNumber="1" fitToHeight="1" fitToWidth="1" scale="100" useFirstPageNumber="0" orientation="portrait" pageOrder="downThenOver"/>
  <headerFooter>
    <oddFooter>&amp;C&amp;"Helvetica Neue,Regular"&amp;12&amp;K000000&amp;P</oddFoot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